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160" activeTab="1"/>
  </bookViews>
  <sheets>
    <sheet name="Аудандық ББ әдіскерінің жинағы" sheetId="7" r:id="rId1"/>
    <sheet name="АуданББ әдіскерінің жинағы" sheetId="17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7" l="1"/>
  <c r="D30" i="7" s="1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B15" i="17" s="1"/>
  <c r="CF29" i="7"/>
  <c r="CF30" i="7" s="1"/>
  <c r="CE29" i="7"/>
  <c r="CE30" i="7" s="1"/>
  <c r="CD29" i="7"/>
  <c r="CD30" i="7" s="1"/>
  <c r="CC29" i="7"/>
  <c r="CC30" i="7" s="1"/>
  <c r="CB29" i="7"/>
  <c r="CB30" i="7" s="1"/>
  <c r="CA29" i="7"/>
  <c r="CA30" i="7" s="1"/>
  <c r="BZ29" i="7"/>
  <c r="BZ30" i="7" s="1"/>
  <c r="BY29" i="7"/>
  <c r="BY30" i="7" s="1"/>
  <c r="BX29" i="7"/>
  <c r="BX30" i="7" s="1"/>
  <c r="BW29" i="7"/>
  <c r="BW30" i="7" s="1"/>
  <c r="BV29" i="7"/>
  <c r="BV30" i="7" s="1"/>
  <c r="BU29" i="7"/>
  <c r="BU30" i="7" s="1"/>
  <c r="BT29" i="7"/>
  <c r="BT30" i="7" s="1"/>
  <c r="BS29" i="7"/>
  <c r="BS30" i="7" s="1"/>
  <c r="BR29" i="7"/>
  <c r="BR30" i="7" s="1"/>
  <c r="BQ29" i="7"/>
  <c r="BQ30" i="7" s="1"/>
  <c r="BP29" i="7"/>
  <c r="BP30" i="7" s="1"/>
  <c r="BO29" i="7"/>
  <c r="BO30" i="7" s="1"/>
  <c r="BN29" i="7"/>
  <c r="BN30" i="7" s="1"/>
  <c r="BM29" i="7"/>
  <c r="BM30" i="7" s="1"/>
  <c r="BL29" i="7"/>
  <c r="BL30" i="7" s="1"/>
  <c r="BK29" i="7"/>
  <c r="BK30" i="7" s="1"/>
  <c r="BJ29" i="7"/>
  <c r="BJ30" i="7" s="1"/>
  <c r="BI29" i="7"/>
  <c r="BI30" i="7" s="1"/>
  <c r="BH29" i="7"/>
  <c r="BH30" i="7" s="1"/>
  <c r="BG29" i="7"/>
  <c r="BG30" i="7" s="1"/>
  <c r="BF29" i="7"/>
  <c r="BF30" i="7" s="1"/>
  <c r="BE29" i="7"/>
  <c r="BE30" i="7" s="1"/>
  <c r="BD29" i="7"/>
  <c r="BD30" i="7" s="1"/>
  <c r="BC29" i="7"/>
  <c r="BC30" i="7" s="1"/>
  <c r="BB29" i="7"/>
  <c r="BB30" i="7" s="1"/>
  <c r="BA29" i="7"/>
  <c r="BA30" i="7" s="1"/>
  <c r="AZ29" i="7"/>
  <c r="AZ30" i="7" s="1"/>
  <c r="AY29" i="7"/>
  <c r="AY30" i="7" s="1"/>
  <c r="AX29" i="7"/>
  <c r="AX30" i="7" s="1"/>
  <c r="AW29" i="7"/>
  <c r="AW30" i="7" s="1"/>
  <c r="AV29" i="7"/>
  <c r="AV30" i="7" s="1"/>
  <c r="AU29" i="7"/>
  <c r="AU30" i="7" s="1"/>
  <c r="AT29" i="7"/>
  <c r="AT30" i="7" s="1"/>
  <c r="AS29" i="7"/>
  <c r="AS30" i="7" s="1"/>
  <c r="AR29" i="7"/>
  <c r="AR30" i="7" s="1"/>
  <c r="AQ29" i="7"/>
  <c r="AQ30" i="7" s="1"/>
  <c r="AP29" i="7"/>
  <c r="AP30" i="7" s="1"/>
  <c r="AO29" i="7"/>
  <c r="AO30" i="7" s="1"/>
  <c r="AN29" i="7"/>
  <c r="AN30" i="7" s="1"/>
  <c r="AM29" i="7"/>
  <c r="AM30" i="7" s="1"/>
  <c r="AL29" i="7"/>
  <c r="AL30" i="7" s="1"/>
  <c r="AK29" i="7"/>
  <c r="AK30" i="7" s="1"/>
  <c r="AJ29" i="7"/>
  <c r="AJ30" i="7" s="1"/>
  <c r="AI29" i="7"/>
  <c r="AI30" i="7" s="1"/>
  <c r="AH29" i="7"/>
  <c r="AH30" i="7" s="1"/>
  <c r="AG29" i="7"/>
  <c r="AG30" i="7" s="1"/>
  <c r="AF29" i="7"/>
  <c r="AF30" i="7" s="1"/>
  <c r="AE29" i="7"/>
  <c r="AE30" i="7" s="1"/>
  <c r="AD29" i="7"/>
  <c r="AD30" i="7" s="1"/>
  <c r="AC29" i="7"/>
  <c r="AC30" i="7" s="1"/>
  <c r="AB29" i="7"/>
  <c r="AB30" i="7" s="1"/>
  <c r="AA29" i="7"/>
  <c r="AA30" i="7" s="1"/>
  <c r="Z29" i="7"/>
  <c r="Z30" i="7" s="1"/>
  <c r="Y29" i="7"/>
  <c r="Y30" i="7" s="1"/>
  <c r="X29" i="7"/>
  <c r="X30" i="7" s="1"/>
  <c r="W29" i="7"/>
  <c r="W30" i="7" s="1"/>
  <c r="V29" i="7"/>
  <c r="V30" i="7" s="1"/>
  <c r="U29" i="7"/>
  <c r="U30" i="7" s="1"/>
  <c r="T29" i="7"/>
  <c r="T30" i="7" s="1"/>
  <c r="S29" i="7"/>
  <c r="S30" i="7" s="1"/>
  <c r="R29" i="7"/>
  <c r="R30" i="7" s="1"/>
  <c r="Q29" i="7"/>
  <c r="Q30" i="7" s="1"/>
  <c r="P29" i="7"/>
  <c r="P30" i="7" s="1"/>
  <c r="O29" i="7"/>
  <c r="O30" i="7" s="1"/>
  <c r="N29" i="7"/>
  <c r="N30" i="7" s="1"/>
  <c r="M29" i="7"/>
  <c r="M30" i="7" s="1"/>
  <c r="L29" i="7"/>
  <c r="L30" i="7" s="1"/>
  <c r="K29" i="7"/>
  <c r="K30" i="7" s="1"/>
  <c r="J29" i="7"/>
  <c r="J30" i="7" s="1"/>
  <c r="I29" i="7"/>
  <c r="I30" i="7" s="1"/>
  <c r="H29" i="7"/>
  <c r="H30" i="7" s="1"/>
  <c r="G29" i="7"/>
  <c r="G30" i="7" s="1"/>
  <c r="F29" i="7"/>
  <c r="F30" i="7" s="1"/>
  <c r="E29" i="7"/>
  <c r="E30" i="7" s="1"/>
  <c r="C15" i="17" l="1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</calcChain>
</file>

<file path=xl/sharedStrings.xml><?xml version="1.0" encoding="utf-8"?>
<sst xmlns="http://schemas.openxmlformats.org/spreadsheetml/2006/main" count="148" uniqueCount="30">
  <si>
    <t>№</t>
  </si>
  <si>
    <t>Барлығы</t>
  </si>
  <si>
    <t>МДҰ барлық балалар саны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</si>
  <si>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</si>
  <si>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</si>
  <si>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</si>
  <si>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Танымдық және зияткерлік дағдыларды дамыту </t>
  </si>
  <si>
    <t>Аудандық білім бөлімінің   әдіскерінің жинағы</t>
  </si>
  <si>
    <t>Ауданның атауы_______________________________________________________________</t>
  </si>
  <si>
    <t>МДҰ әдіскерінің аты-жөні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</si>
  <si>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</si>
  <si>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</si>
  <si>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Балабақшалардың, шағын орталықтардың, мектепалды сыныптары бар мектептердің атауы</t>
  </si>
  <si>
    <t xml:space="preserve">Балалардың жасы </t>
  </si>
  <si>
    <t xml:space="preserve">Бала саны </t>
  </si>
  <si>
    <t xml:space="preserve"> %</t>
  </si>
  <si>
    <t>Аудандық ББ әдіскерінің жинағы</t>
  </si>
  <si>
    <t>Приложение 5</t>
  </si>
  <si>
    <t>Әдіскерінің аты-жөні________________________________________________</t>
  </si>
  <si>
    <t>ерте жас тобы</t>
  </si>
  <si>
    <t>кіші топ</t>
  </si>
  <si>
    <t>ортаңғы топ</t>
  </si>
  <si>
    <t>ересек топ</t>
  </si>
  <si>
    <t>мектепалды тобы, сыныбы</t>
  </si>
  <si>
    <t>мектепалды  тобы, сыныбы</t>
  </si>
  <si>
    <t>олардың ішінде  жоғары деңгей</t>
  </si>
  <si>
    <t>олардың ішінде орташа деңгей</t>
  </si>
  <si>
    <t>олардың ішінде   төмен деңгей</t>
  </si>
  <si>
    <t>Ауданның атауы_______Сарыағаш___________________________________________________</t>
  </si>
  <si>
    <t>Әдіскерінің аты-жөні______Жанибекова Айсұлу_______________________________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</si>
</sst>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30"/>
  <sheetViews>
    <sheetView topLeftCell="BL4" workbookViewId="0">
      <selection activeCell="BR8" sqref="BR8:CF8"/>
    </sheetView>
  </sheetViews>
  <sheetFormatPr defaultRowHeight="14.4" x14ac:dyDescent="0.3"/>
  <cols>
    <col min="1" max="1" width="5.109375" customWidth="1"/>
    <col min="2" max="2" width="20.33203125" customWidth="1"/>
    <col min="3" max="3" width="16.5546875" customWidth="1"/>
  </cols>
  <sheetData>
    <row r="2" spans="1:84" x14ac:dyDescent="0.3">
      <c r="B2" s="22" t="s">
        <v>7</v>
      </c>
      <c r="C2" s="22"/>
      <c r="D2" s="22"/>
      <c r="E2" s="22"/>
      <c r="F2" s="22"/>
      <c r="G2" s="2"/>
      <c r="H2" s="2"/>
      <c r="I2" s="2"/>
      <c r="J2" s="2"/>
      <c r="K2" s="21" t="s">
        <v>8</v>
      </c>
      <c r="L2" s="21"/>
      <c r="M2" s="21"/>
      <c r="N2" s="21"/>
      <c r="O2" s="21"/>
      <c r="P2" s="21"/>
      <c r="Q2" s="21"/>
      <c r="R2" s="21"/>
      <c r="S2" s="21"/>
      <c r="T2" s="21"/>
    </row>
    <row r="3" spans="1:84" ht="15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84" ht="16.5" customHeight="1" x14ac:dyDescent="0.3">
      <c r="J4" s="3"/>
      <c r="K4" s="21" t="s">
        <v>18</v>
      </c>
      <c r="L4" s="21"/>
      <c r="M4" s="21"/>
      <c r="N4" s="21"/>
      <c r="O4" s="21"/>
      <c r="P4" s="21"/>
      <c r="Q4" s="21"/>
      <c r="R4" s="21"/>
      <c r="CB4" s="26" t="s">
        <v>17</v>
      </c>
      <c r="CC4" s="26"/>
    </row>
    <row r="7" spans="1:84" ht="44.25" customHeight="1" x14ac:dyDescent="0.3">
      <c r="A7" s="18" t="s">
        <v>0</v>
      </c>
      <c r="B7" s="19" t="s">
        <v>12</v>
      </c>
      <c r="C7" s="19" t="s">
        <v>9</v>
      </c>
      <c r="D7" s="19" t="s">
        <v>2</v>
      </c>
      <c r="E7" s="20" t="s">
        <v>19</v>
      </c>
      <c r="F7" s="19" t="s">
        <v>3</v>
      </c>
      <c r="G7" s="19"/>
      <c r="H7" s="19"/>
      <c r="I7" s="19" t="s">
        <v>10</v>
      </c>
      <c r="J7" s="19"/>
      <c r="K7" s="19"/>
      <c r="L7" s="19" t="s">
        <v>4</v>
      </c>
      <c r="M7" s="19"/>
      <c r="N7" s="19"/>
      <c r="O7" s="19" t="s">
        <v>11</v>
      </c>
      <c r="P7" s="19"/>
      <c r="Q7" s="19"/>
      <c r="R7" s="19" t="s">
        <v>5</v>
      </c>
      <c r="S7" s="19"/>
      <c r="T7" s="19"/>
      <c r="U7" s="20" t="s">
        <v>20</v>
      </c>
      <c r="V7" s="19" t="s">
        <v>3</v>
      </c>
      <c r="W7" s="19"/>
      <c r="X7" s="19"/>
      <c r="Y7" s="19" t="s">
        <v>10</v>
      </c>
      <c r="Z7" s="19"/>
      <c r="AA7" s="19"/>
      <c r="AB7" s="19" t="s">
        <v>4</v>
      </c>
      <c r="AC7" s="19"/>
      <c r="AD7" s="19"/>
      <c r="AE7" s="19" t="s">
        <v>11</v>
      </c>
      <c r="AF7" s="19"/>
      <c r="AG7" s="19"/>
      <c r="AH7" s="19" t="s">
        <v>5</v>
      </c>
      <c r="AI7" s="19"/>
      <c r="AJ7" s="19"/>
      <c r="AK7" s="23" t="s">
        <v>21</v>
      </c>
      <c r="AL7" s="19" t="s">
        <v>3</v>
      </c>
      <c r="AM7" s="19"/>
      <c r="AN7" s="19"/>
      <c r="AO7" s="19" t="s">
        <v>10</v>
      </c>
      <c r="AP7" s="19"/>
      <c r="AQ7" s="19"/>
      <c r="AR7" s="19" t="s">
        <v>6</v>
      </c>
      <c r="AS7" s="19"/>
      <c r="AT7" s="19"/>
      <c r="AU7" s="19" t="s">
        <v>11</v>
      </c>
      <c r="AV7" s="19"/>
      <c r="AW7" s="19"/>
      <c r="AX7" s="19" t="s">
        <v>5</v>
      </c>
      <c r="AY7" s="19"/>
      <c r="AZ7" s="19"/>
      <c r="BA7" s="23" t="s">
        <v>22</v>
      </c>
      <c r="BB7" s="19" t="s">
        <v>3</v>
      </c>
      <c r="BC7" s="19"/>
      <c r="BD7" s="19"/>
      <c r="BE7" s="19" t="s">
        <v>10</v>
      </c>
      <c r="BF7" s="19"/>
      <c r="BG7" s="19"/>
      <c r="BH7" s="19" t="s">
        <v>6</v>
      </c>
      <c r="BI7" s="19"/>
      <c r="BJ7" s="19"/>
      <c r="BK7" s="19" t="s">
        <v>11</v>
      </c>
      <c r="BL7" s="19"/>
      <c r="BM7" s="19"/>
      <c r="BN7" s="19" t="s">
        <v>5</v>
      </c>
      <c r="BO7" s="19"/>
      <c r="BP7" s="19"/>
      <c r="BQ7" s="23" t="s">
        <v>24</v>
      </c>
      <c r="BR7" s="19" t="s">
        <v>3</v>
      </c>
      <c r="BS7" s="19"/>
      <c r="BT7" s="19"/>
      <c r="BU7" s="19" t="s">
        <v>10</v>
      </c>
      <c r="BV7" s="19"/>
      <c r="BW7" s="19"/>
      <c r="BX7" s="19" t="s">
        <v>6</v>
      </c>
      <c r="BY7" s="19"/>
      <c r="BZ7" s="19"/>
      <c r="CA7" s="19" t="s">
        <v>11</v>
      </c>
      <c r="CB7" s="19"/>
      <c r="CC7" s="19"/>
      <c r="CD7" s="19" t="s">
        <v>5</v>
      </c>
      <c r="CE7" s="19"/>
      <c r="CF7" s="19"/>
    </row>
    <row r="8" spans="1:84" ht="93.6" x14ac:dyDescent="0.3">
      <c r="A8" s="18"/>
      <c r="B8" s="19"/>
      <c r="C8" s="19"/>
      <c r="D8" s="19"/>
      <c r="E8" s="20"/>
      <c r="F8" s="7" t="s">
        <v>25</v>
      </c>
      <c r="G8" s="7" t="s">
        <v>26</v>
      </c>
      <c r="H8" s="7" t="s">
        <v>27</v>
      </c>
      <c r="I8" s="7" t="s">
        <v>25</v>
      </c>
      <c r="J8" s="7" t="s">
        <v>26</v>
      </c>
      <c r="K8" s="7" t="s">
        <v>27</v>
      </c>
      <c r="L8" s="7" t="s">
        <v>25</v>
      </c>
      <c r="M8" s="7" t="s">
        <v>26</v>
      </c>
      <c r="N8" s="7" t="s">
        <v>27</v>
      </c>
      <c r="O8" s="7" t="s">
        <v>25</v>
      </c>
      <c r="P8" s="7" t="s">
        <v>26</v>
      </c>
      <c r="Q8" s="7" t="s">
        <v>27</v>
      </c>
      <c r="R8" s="7" t="s">
        <v>25</v>
      </c>
      <c r="S8" s="7" t="s">
        <v>26</v>
      </c>
      <c r="T8" s="7" t="s">
        <v>27</v>
      </c>
      <c r="U8" s="20"/>
      <c r="V8" s="7" t="s">
        <v>25</v>
      </c>
      <c r="W8" s="7" t="s">
        <v>26</v>
      </c>
      <c r="X8" s="7" t="s">
        <v>27</v>
      </c>
      <c r="Y8" s="7" t="s">
        <v>25</v>
      </c>
      <c r="Z8" s="7" t="s">
        <v>26</v>
      </c>
      <c r="AA8" s="7" t="s">
        <v>27</v>
      </c>
      <c r="AB8" s="7" t="s">
        <v>25</v>
      </c>
      <c r="AC8" s="7" t="s">
        <v>26</v>
      </c>
      <c r="AD8" s="7" t="s">
        <v>27</v>
      </c>
      <c r="AE8" s="7" t="s">
        <v>25</v>
      </c>
      <c r="AF8" s="7" t="s">
        <v>26</v>
      </c>
      <c r="AG8" s="7" t="s">
        <v>27</v>
      </c>
      <c r="AH8" s="7" t="s">
        <v>25</v>
      </c>
      <c r="AI8" s="7" t="s">
        <v>26</v>
      </c>
      <c r="AJ8" s="7" t="s">
        <v>27</v>
      </c>
      <c r="AK8" s="23"/>
      <c r="AL8" s="7" t="s">
        <v>25</v>
      </c>
      <c r="AM8" s="7" t="s">
        <v>26</v>
      </c>
      <c r="AN8" s="7" t="s">
        <v>27</v>
      </c>
      <c r="AO8" s="7" t="s">
        <v>25</v>
      </c>
      <c r="AP8" s="7" t="s">
        <v>26</v>
      </c>
      <c r="AQ8" s="7" t="s">
        <v>27</v>
      </c>
      <c r="AR8" s="7" t="s">
        <v>25</v>
      </c>
      <c r="AS8" s="7" t="s">
        <v>26</v>
      </c>
      <c r="AT8" s="7" t="s">
        <v>27</v>
      </c>
      <c r="AU8" s="7" t="s">
        <v>25</v>
      </c>
      <c r="AV8" s="7" t="s">
        <v>26</v>
      </c>
      <c r="AW8" s="7" t="s">
        <v>27</v>
      </c>
      <c r="AX8" s="7" t="s">
        <v>25</v>
      </c>
      <c r="AY8" s="7" t="s">
        <v>26</v>
      </c>
      <c r="AZ8" s="7" t="s">
        <v>27</v>
      </c>
      <c r="BA8" s="23"/>
      <c r="BB8" s="7" t="s">
        <v>25</v>
      </c>
      <c r="BC8" s="7" t="s">
        <v>26</v>
      </c>
      <c r="BD8" s="7" t="s">
        <v>27</v>
      </c>
      <c r="BE8" s="7" t="s">
        <v>25</v>
      </c>
      <c r="BF8" s="7" t="s">
        <v>26</v>
      </c>
      <c r="BG8" s="7" t="s">
        <v>27</v>
      </c>
      <c r="BH8" s="7" t="s">
        <v>25</v>
      </c>
      <c r="BI8" s="7" t="s">
        <v>26</v>
      </c>
      <c r="BJ8" s="7" t="s">
        <v>27</v>
      </c>
      <c r="BK8" s="7" t="s">
        <v>25</v>
      </c>
      <c r="BL8" s="7" t="s">
        <v>26</v>
      </c>
      <c r="BM8" s="7" t="s">
        <v>27</v>
      </c>
      <c r="BN8" s="7" t="s">
        <v>25</v>
      </c>
      <c r="BO8" s="7" t="s">
        <v>26</v>
      </c>
      <c r="BP8" s="7" t="s">
        <v>27</v>
      </c>
      <c r="BQ8" s="23"/>
      <c r="BR8" s="7" t="s">
        <v>25</v>
      </c>
      <c r="BS8" s="7" t="s">
        <v>26</v>
      </c>
      <c r="BT8" s="7" t="s">
        <v>27</v>
      </c>
      <c r="BU8" s="7" t="s">
        <v>25</v>
      </c>
      <c r="BV8" s="7" t="s">
        <v>26</v>
      </c>
      <c r="BW8" s="7" t="s">
        <v>27</v>
      </c>
      <c r="BX8" s="7" t="s">
        <v>25</v>
      </c>
      <c r="BY8" s="7" t="s">
        <v>26</v>
      </c>
      <c r="BZ8" s="7" t="s">
        <v>27</v>
      </c>
      <c r="CA8" s="7" t="s">
        <v>25</v>
      </c>
      <c r="CB8" s="7" t="s">
        <v>26</v>
      </c>
      <c r="CC8" s="7" t="s">
        <v>27</v>
      </c>
      <c r="CD8" s="7" t="s">
        <v>25</v>
      </c>
      <c r="CE8" s="7" t="s">
        <v>26</v>
      </c>
      <c r="CF8" s="7" t="s">
        <v>27</v>
      </c>
    </row>
    <row r="9" spans="1:84" ht="15.75" x14ac:dyDescent="0.25">
      <c r="A9" s="1"/>
      <c r="B9" s="1"/>
      <c r="C9" s="1"/>
      <c r="D9" s="1"/>
      <c r="E9" s="8"/>
      <c r="F9" s="8"/>
      <c r="G9" s="8"/>
      <c r="H9" s="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spans="1:8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spans="1:8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spans="1:84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spans="1:84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ht="15.6" x14ac:dyDescent="0.3">
      <c r="A29" s="27" t="s">
        <v>1</v>
      </c>
      <c r="B29" s="28"/>
      <c r="C29" s="29"/>
      <c r="D29" s="14">
        <f t="shared" ref="D29:BP29" si="0">SUM(D24:D28)</f>
        <v>0</v>
      </c>
      <c r="E29" s="14">
        <f t="shared" si="0"/>
        <v>0</v>
      </c>
      <c r="F29" s="14">
        <f t="shared" si="0"/>
        <v>0</v>
      </c>
      <c r="G29" s="14">
        <f t="shared" si="0"/>
        <v>0</v>
      </c>
      <c r="H29" s="14">
        <f t="shared" si="0"/>
        <v>0</v>
      </c>
      <c r="I29" s="14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0</v>
      </c>
      <c r="N29" s="14">
        <f t="shared" si="0"/>
        <v>0</v>
      </c>
      <c r="O29" s="14">
        <f t="shared" si="0"/>
        <v>0</v>
      </c>
      <c r="P29" s="14">
        <f t="shared" si="0"/>
        <v>0</v>
      </c>
      <c r="Q29" s="14">
        <f t="shared" si="0"/>
        <v>0</v>
      </c>
      <c r="R29" s="14">
        <f t="shared" si="0"/>
        <v>0</v>
      </c>
      <c r="S29" s="14">
        <f t="shared" si="0"/>
        <v>0</v>
      </c>
      <c r="T29" s="14">
        <f t="shared" si="0"/>
        <v>0</v>
      </c>
      <c r="U29" s="14">
        <f t="shared" si="0"/>
        <v>0</v>
      </c>
      <c r="V29" s="14">
        <f t="shared" si="0"/>
        <v>0</v>
      </c>
      <c r="W29" s="14">
        <f t="shared" si="0"/>
        <v>0</v>
      </c>
      <c r="X29" s="14">
        <f t="shared" si="0"/>
        <v>0</v>
      </c>
      <c r="Y29" s="14">
        <f t="shared" si="0"/>
        <v>0</v>
      </c>
      <c r="Z29" s="14">
        <f t="shared" si="0"/>
        <v>0</v>
      </c>
      <c r="AA29" s="14">
        <f t="shared" si="0"/>
        <v>0</v>
      </c>
      <c r="AB29" s="14">
        <f t="shared" si="0"/>
        <v>0</v>
      </c>
      <c r="AC29" s="14">
        <f t="shared" si="0"/>
        <v>0</v>
      </c>
      <c r="AD29" s="14">
        <f t="shared" si="0"/>
        <v>0</v>
      </c>
      <c r="AE29" s="14">
        <f t="shared" si="0"/>
        <v>0</v>
      </c>
      <c r="AF29" s="14">
        <f t="shared" si="0"/>
        <v>0</v>
      </c>
      <c r="AG29" s="14">
        <f t="shared" si="0"/>
        <v>0</v>
      </c>
      <c r="AH29" s="14">
        <f t="shared" si="0"/>
        <v>0</v>
      </c>
      <c r="AI29" s="14">
        <f t="shared" si="0"/>
        <v>0</v>
      </c>
      <c r="AJ29" s="14">
        <f t="shared" si="0"/>
        <v>0</v>
      </c>
      <c r="AK29" s="14">
        <f t="shared" si="0"/>
        <v>0</v>
      </c>
      <c r="AL29" s="14">
        <f t="shared" si="0"/>
        <v>0</v>
      </c>
      <c r="AM29" s="14">
        <f t="shared" si="0"/>
        <v>0</v>
      </c>
      <c r="AN29" s="14">
        <f t="shared" si="0"/>
        <v>0</v>
      </c>
      <c r="AO29" s="14">
        <f t="shared" si="0"/>
        <v>0</v>
      </c>
      <c r="AP29" s="14">
        <f t="shared" si="0"/>
        <v>0</v>
      </c>
      <c r="AQ29" s="14">
        <f t="shared" si="0"/>
        <v>0</v>
      </c>
      <c r="AR29" s="14">
        <f t="shared" si="0"/>
        <v>0</v>
      </c>
      <c r="AS29" s="14">
        <f t="shared" si="0"/>
        <v>0</v>
      </c>
      <c r="AT29" s="14">
        <f t="shared" si="0"/>
        <v>0</v>
      </c>
      <c r="AU29" s="14">
        <f t="shared" si="0"/>
        <v>0</v>
      </c>
      <c r="AV29" s="14">
        <f t="shared" si="0"/>
        <v>0</v>
      </c>
      <c r="AW29" s="14">
        <f t="shared" si="0"/>
        <v>0</v>
      </c>
      <c r="AX29" s="14">
        <f t="shared" si="0"/>
        <v>0</v>
      </c>
      <c r="AY29" s="14">
        <f t="shared" si="0"/>
        <v>0</v>
      </c>
      <c r="AZ29" s="14">
        <f t="shared" si="0"/>
        <v>0</v>
      </c>
      <c r="BA29" s="14">
        <f t="shared" si="0"/>
        <v>0</v>
      </c>
      <c r="BB29" s="14">
        <f t="shared" si="0"/>
        <v>0</v>
      </c>
      <c r="BC29" s="14">
        <f t="shared" si="0"/>
        <v>0</v>
      </c>
      <c r="BD29" s="14">
        <f t="shared" si="0"/>
        <v>0</v>
      </c>
      <c r="BE29" s="14">
        <f t="shared" si="0"/>
        <v>0</v>
      </c>
      <c r="BF29" s="14">
        <f t="shared" si="0"/>
        <v>0</v>
      </c>
      <c r="BG29" s="14">
        <f t="shared" si="0"/>
        <v>0</v>
      </c>
      <c r="BH29" s="14">
        <f t="shared" si="0"/>
        <v>0</v>
      </c>
      <c r="BI29" s="14">
        <f t="shared" si="0"/>
        <v>0</v>
      </c>
      <c r="BJ29" s="14">
        <f t="shared" si="0"/>
        <v>0</v>
      </c>
      <c r="BK29" s="14">
        <f t="shared" si="0"/>
        <v>0</v>
      </c>
      <c r="BL29" s="14">
        <f t="shared" si="0"/>
        <v>0</v>
      </c>
      <c r="BM29" s="14">
        <f t="shared" si="0"/>
        <v>0</v>
      </c>
      <c r="BN29" s="14">
        <f t="shared" si="0"/>
        <v>0</v>
      </c>
      <c r="BO29" s="14">
        <f t="shared" si="0"/>
        <v>0</v>
      </c>
      <c r="BP29" s="14">
        <f t="shared" si="0"/>
        <v>0</v>
      </c>
      <c r="BQ29" s="14">
        <f t="shared" ref="BQ29:CF29" si="1">SUM(BQ24:BQ28)</f>
        <v>0</v>
      </c>
      <c r="BR29" s="14">
        <f t="shared" si="1"/>
        <v>0</v>
      </c>
      <c r="BS29" s="14">
        <f t="shared" si="1"/>
        <v>0</v>
      </c>
      <c r="BT29" s="14">
        <f t="shared" si="1"/>
        <v>0</v>
      </c>
      <c r="BU29" s="14">
        <f t="shared" si="1"/>
        <v>0</v>
      </c>
      <c r="BV29" s="14">
        <f t="shared" si="1"/>
        <v>0</v>
      </c>
      <c r="BW29" s="14">
        <f t="shared" si="1"/>
        <v>0</v>
      </c>
      <c r="BX29" s="14">
        <f t="shared" si="1"/>
        <v>0</v>
      </c>
      <c r="BY29" s="14">
        <f t="shared" si="1"/>
        <v>0</v>
      </c>
      <c r="BZ29" s="14">
        <f t="shared" si="1"/>
        <v>0</v>
      </c>
      <c r="CA29" s="14">
        <f t="shared" si="1"/>
        <v>0</v>
      </c>
      <c r="CB29" s="14">
        <f t="shared" si="1"/>
        <v>0</v>
      </c>
      <c r="CC29" s="14">
        <f t="shared" si="1"/>
        <v>0</v>
      </c>
      <c r="CD29" s="14">
        <f t="shared" si="1"/>
        <v>0</v>
      </c>
      <c r="CE29" s="14">
        <f t="shared" si="1"/>
        <v>0</v>
      </c>
      <c r="CF29" s="14">
        <f t="shared" si="1"/>
        <v>0</v>
      </c>
    </row>
    <row r="30" spans="1:84" ht="16.5" customHeight="1" x14ac:dyDescent="0.25">
      <c r="A30" s="24" t="s">
        <v>15</v>
      </c>
      <c r="B30" s="25"/>
      <c r="C30" s="25"/>
      <c r="D30" s="15" t="e">
        <f>D29*100/D29</f>
        <v>#DIV/0!</v>
      </c>
      <c r="E30" s="15" t="e">
        <f>E29*100/E29</f>
        <v>#DIV/0!</v>
      </c>
      <c r="F30" s="16" t="e">
        <f>F29*100/E29</f>
        <v>#DIV/0!</v>
      </c>
      <c r="G30" s="17" t="e">
        <f>G29*10/E29</f>
        <v>#DIV/0!</v>
      </c>
      <c r="H30" s="17" t="e">
        <f>H29*100/E29</f>
        <v>#DIV/0!</v>
      </c>
      <c r="I30" s="14" t="e">
        <f>I29*100/E29</f>
        <v>#DIV/0!</v>
      </c>
      <c r="J30" s="14" t="e">
        <f>J29*100/E29</f>
        <v>#DIV/0!</v>
      </c>
      <c r="K30" s="14" t="e">
        <f>K29*100/E29</f>
        <v>#DIV/0!</v>
      </c>
      <c r="L30" s="14" t="e">
        <f>L29*100/E29</f>
        <v>#DIV/0!</v>
      </c>
      <c r="M30" s="14" t="e">
        <f>M29*100/E29</f>
        <v>#DIV/0!</v>
      </c>
      <c r="N30" s="14" t="e">
        <f>N29*100/E29</f>
        <v>#DIV/0!</v>
      </c>
      <c r="O30" s="14" t="e">
        <f>O29*100/E29</f>
        <v>#DIV/0!</v>
      </c>
      <c r="P30" s="14" t="e">
        <f>P29*100/E29</f>
        <v>#DIV/0!</v>
      </c>
      <c r="Q30" s="14" t="e">
        <f>Q29*100/E29</f>
        <v>#DIV/0!</v>
      </c>
      <c r="R30" s="14" t="e">
        <f>R29*100/E29</f>
        <v>#DIV/0!</v>
      </c>
      <c r="S30" s="14" t="e">
        <f>S29*100/E29</f>
        <v>#DIV/0!</v>
      </c>
      <c r="T30" s="14" t="e">
        <f>T29*100/E29</f>
        <v>#DIV/0!</v>
      </c>
      <c r="U30" s="15" t="e">
        <f>U29*100/U29</f>
        <v>#DIV/0!</v>
      </c>
      <c r="V30" s="16" t="e">
        <f>V29*100/U29</f>
        <v>#DIV/0!</v>
      </c>
      <c r="W30" s="17" t="e">
        <f>W29*10/U29</f>
        <v>#DIV/0!</v>
      </c>
      <c r="X30" s="17" t="e">
        <f>X29*100/U29</f>
        <v>#DIV/0!</v>
      </c>
      <c r="Y30" s="14" t="e">
        <f>Y29*100/U29</f>
        <v>#DIV/0!</v>
      </c>
      <c r="Z30" s="14" t="e">
        <f>Z29*100/U29</f>
        <v>#DIV/0!</v>
      </c>
      <c r="AA30" s="14" t="e">
        <f>AA29*100/U29</f>
        <v>#DIV/0!</v>
      </c>
      <c r="AB30" s="14" t="e">
        <f>AB29*100/U29</f>
        <v>#DIV/0!</v>
      </c>
      <c r="AC30" s="14" t="e">
        <f>AC29*100/U29</f>
        <v>#DIV/0!</v>
      </c>
      <c r="AD30" s="14" t="e">
        <f>AD29*100/U29</f>
        <v>#DIV/0!</v>
      </c>
      <c r="AE30" s="14" t="e">
        <f>AE29*100/U29</f>
        <v>#DIV/0!</v>
      </c>
      <c r="AF30" s="14" t="e">
        <f>AF29*100/U29</f>
        <v>#DIV/0!</v>
      </c>
      <c r="AG30" s="14" t="e">
        <f>AG29*100/U29</f>
        <v>#DIV/0!</v>
      </c>
      <c r="AH30" s="14" t="e">
        <f>AH29*100/U29</f>
        <v>#DIV/0!</v>
      </c>
      <c r="AI30" s="14" t="e">
        <f>AI29*100/U29</f>
        <v>#DIV/0!</v>
      </c>
      <c r="AJ30" s="14" t="e">
        <f>AJ29*100/U29</f>
        <v>#DIV/0!</v>
      </c>
      <c r="AK30" s="15" t="e">
        <f>AK29*100/AK29</f>
        <v>#DIV/0!</v>
      </c>
      <c r="AL30" s="16" t="e">
        <f>AL29*100/AK29</f>
        <v>#DIV/0!</v>
      </c>
      <c r="AM30" s="17" t="e">
        <f>AM29*10/AK29</f>
        <v>#DIV/0!</v>
      </c>
      <c r="AN30" s="17" t="e">
        <f>AN29*100/AK29</f>
        <v>#DIV/0!</v>
      </c>
      <c r="AO30" s="14" t="e">
        <f>AO29*100/AK29</f>
        <v>#DIV/0!</v>
      </c>
      <c r="AP30" s="14" t="e">
        <f>AP29*100/AK29</f>
        <v>#DIV/0!</v>
      </c>
      <c r="AQ30" s="14" t="e">
        <f>AQ29*100/AK29</f>
        <v>#DIV/0!</v>
      </c>
      <c r="AR30" s="14" t="e">
        <f>AR29*100/AK29</f>
        <v>#DIV/0!</v>
      </c>
      <c r="AS30" s="14" t="e">
        <f>AS29*100/AK29</f>
        <v>#DIV/0!</v>
      </c>
      <c r="AT30" s="14" t="e">
        <f>AT29*100/AK29</f>
        <v>#DIV/0!</v>
      </c>
      <c r="AU30" s="14" t="e">
        <f>AU29*100/AK29</f>
        <v>#DIV/0!</v>
      </c>
      <c r="AV30" s="14" t="e">
        <f>AV29*100/AK29</f>
        <v>#DIV/0!</v>
      </c>
      <c r="AW30" s="14" t="e">
        <f>AW29*100/AK29</f>
        <v>#DIV/0!</v>
      </c>
      <c r="AX30" s="14" t="e">
        <f>AX29*100/AK29</f>
        <v>#DIV/0!</v>
      </c>
      <c r="AY30" s="14" t="e">
        <f>AY29*100/AK29</f>
        <v>#DIV/0!</v>
      </c>
      <c r="AZ30" s="14" t="e">
        <f>AZ29*100/AK29</f>
        <v>#DIV/0!</v>
      </c>
      <c r="BA30" s="15" t="e">
        <f>BA29*100/BA29</f>
        <v>#DIV/0!</v>
      </c>
      <c r="BB30" s="16" t="e">
        <f>BB29*100/BA29</f>
        <v>#DIV/0!</v>
      </c>
      <c r="BC30" s="17" t="e">
        <f>BC29*10/BA29</f>
        <v>#DIV/0!</v>
      </c>
      <c r="BD30" s="17" t="e">
        <f>BD29*100/BA29</f>
        <v>#DIV/0!</v>
      </c>
      <c r="BE30" s="14" t="e">
        <f>BE29*100/BA29</f>
        <v>#DIV/0!</v>
      </c>
      <c r="BF30" s="14" t="e">
        <f>BF29*100/BA29</f>
        <v>#DIV/0!</v>
      </c>
      <c r="BG30" s="14" t="e">
        <f>BG29*100/BA29</f>
        <v>#DIV/0!</v>
      </c>
      <c r="BH30" s="14" t="e">
        <f>BH29*100/BA29</f>
        <v>#DIV/0!</v>
      </c>
      <c r="BI30" s="14" t="e">
        <f>BI29*100/BA29</f>
        <v>#DIV/0!</v>
      </c>
      <c r="BJ30" s="14" t="e">
        <f>BJ29*100/BA29</f>
        <v>#DIV/0!</v>
      </c>
      <c r="BK30" s="14" t="e">
        <f>BK29*100/BA29</f>
        <v>#DIV/0!</v>
      </c>
      <c r="BL30" s="14" t="e">
        <f>BL29*100/BA29</f>
        <v>#DIV/0!</v>
      </c>
      <c r="BM30" s="14" t="e">
        <f>BM29*100/BA29</f>
        <v>#DIV/0!</v>
      </c>
      <c r="BN30" s="14" t="e">
        <f>BN29*100/BA29</f>
        <v>#DIV/0!</v>
      </c>
      <c r="BO30" s="14" t="e">
        <f>BO29*100/BA29</f>
        <v>#DIV/0!</v>
      </c>
      <c r="BP30" s="14" t="e">
        <f>BP29*100/BA29</f>
        <v>#DIV/0!</v>
      </c>
      <c r="BQ30" s="15" t="e">
        <f>BQ29*100/BQ29</f>
        <v>#DIV/0!</v>
      </c>
      <c r="BR30" s="16" t="e">
        <f>BR29*100/BQ29</f>
        <v>#DIV/0!</v>
      </c>
      <c r="BS30" s="17" t="e">
        <f>BS29*10/BQ29</f>
        <v>#DIV/0!</v>
      </c>
      <c r="BT30" s="17" t="e">
        <f>BT29*100/BQ29</f>
        <v>#DIV/0!</v>
      </c>
      <c r="BU30" s="14" t="e">
        <f>BU29*100/BQ29</f>
        <v>#DIV/0!</v>
      </c>
      <c r="BV30" s="14" t="e">
        <f>BV29*100/BQ29</f>
        <v>#DIV/0!</v>
      </c>
      <c r="BW30" s="14" t="e">
        <f>BW29*100/BQ29</f>
        <v>#DIV/0!</v>
      </c>
      <c r="BX30" s="14" t="e">
        <f>BX29*100/BQ29</f>
        <v>#DIV/0!</v>
      </c>
      <c r="BY30" s="14" t="e">
        <f>BY29*100/BQ29</f>
        <v>#DIV/0!</v>
      </c>
      <c r="BZ30" s="14" t="e">
        <f>BZ29*100/BQ29</f>
        <v>#DIV/0!</v>
      </c>
      <c r="CA30" s="14" t="e">
        <f>CA29*100/BQ29</f>
        <v>#DIV/0!</v>
      </c>
      <c r="CB30" s="14" t="e">
        <f>CB29*100/BQ29</f>
        <v>#DIV/0!</v>
      </c>
      <c r="CC30" s="14" t="e">
        <f>CC29*100/BQ29</f>
        <v>#DIV/0!</v>
      </c>
      <c r="CD30" s="14" t="e">
        <f>CD29*100/BQ29</f>
        <v>#DIV/0!</v>
      </c>
      <c r="CE30" s="14" t="e">
        <f>CE29*100/BQ29</f>
        <v>#DIV/0!</v>
      </c>
      <c r="CF30" s="14" t="e">
        <f>CF29*100/BQ29</f>
        <v>#DIV/0!</v>
      </c>
    </row>
  </sheetData>
  <mergeCells count="40">
    <mergeCell ref="A30:C30"/>
    <mergeCell ref="CB4:CC4"/>
    <mergeCell ref="A29:C29"/>
    <mergeCell ref="CD7:CF7"/>
    <mergeCell ref="BR7:BT7"/>
    <mergeCell ref="BU7:BW7"/>
    <mergeCell ref="BX7:BZ7"/>
    <mergeCell ref="CA7:CC7"/>
    <mergeCell ref="BQ7:BQ8"/>
    <mergeCell ref="BB7:BD7"/>
    <mergeCell ref="BE7:BG7"/>
    <mergeCell ref="BH7:BJ7"/>
    <mergeCell ref="BK7:BM7"/>
    <mergeCell ref="BN7:BP7"/>
    <mergeCell ref="BA7:BA8"/>
    <mergeCell ref="AL7:AN7"/>
    <mergeCell ref="AO7:AQ7"/>
    <mergeCell ref="AR7:AT7"/>
    <mergeCell ref="AU7:AW7"/>
    <mergeCell ref="AX7:AZ7"/>
    <mergeCell ref="AK7:AK8"/>
    <mergeCell ref="AH7:AJ7"/>
    <mergeCell ref="K2:T2"/>
    <mergeCell ref="R7:T7"/>
    <mergeCell ref="B2:F2"/>
    <mergeCell ref="K4:R4"/>
    <mergeCell ref="F7:H7"/>
    <mergeCell ref="I7:K7"/>
    <mergeCell ref="L7:N7"/>
    <mergeCell ref="O7:Q7"/>
    <mergeCell ref="U7:U8"/>
    <mergeCell ref="V7:X7"/>
    <mergeCell ref="Y7:AA7"/>
    <mergeCell ref="AB7:AD7"/>
    <mergeCell ref="AE7:AG7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E17" sqref="E17"/>
    </sheetView>
  </sheetViews>
  <sheetFormatPr defaultRowHeight="14.4" x14ac:dyDescent="0.3"/>
  <cols>
    <col min="1" max="1" width="19.6640625" customWidth="1"/>
    <col min="2" max="2" width="11.6640625" customWidth="1"/>
  </cols>
  <sheetData>
    <row r="1" spans="1:17" x14ac:dyDescent="0.3">
      <c r="N1" s="26" t="s">
        <v>17</v>
      </c>
      <c r="O1" s="26"/>
    </row>
    <row r="2" spans="1:17" ht="15.6" x14ac:dyDescent="0.3">
      <c r="A2" s="9" t="s">
        <v>16</v>
      </c>
      <c r="B2" s="9"/>
      <c r="C2" s="4"/>
      <c r="E2" s="4"/>
      <c r="F2" s="4"/>
      <c r="G2" s="30" t="s">
        <v>28</v>
      </c>
      <c r="H2" s="30"/>
      <c r="I2" s="30"/>
      <c r="J2" s="30"/>
      <c r="K2" s="30"/>
      <c r="L2" s="5"/>
      <c r="M2" s="5"/>
      <c r="N2" s="5"/>
      <c r="O2" s="5"/>
    </row>
    <row r="3" spans="1:17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.6" x14ac:dyDescent="0.3">
      <c r="C4" s="10"/>
      <c r="E4" s="5"/>
      <c r="F4" s="5"/>
      <c r="G4" s="30" t="s">
        <v>29</v>
      </c>
      <c r="H4" s="30"/>
      <c r="I4" s="30"/>
      <c r="J4" s="30"/>
      <c r="K4" s="30"/>
      <c r="L4" s="30"/>
      <c r="M4" s="30"/>
      <c r="N4" s="5"/>
      <c r="O4" s="5"/>
      <c r="P4" s="5"/>
      <c r="Q4" s="5"/>
    </row>
    <row r="5" spans="1:17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6" x14ac:dyDescent="0.3">
      <c r="A7" s="31" t="s">
        <v>13</v>
      </c>
      <c r="B7" s="31" t="s">
        <v>14</v>
      </c>
      <c r="C7" s="31" t="s">
        <v>3</v>
      </c>
      <c r="D7" s="31"/>
      <c r="E7" s="31"/>
      <c r="F7" s="31" t="s">
        <v>10</v>
      </c>
      <c r="G7" s="31"/>
      <c r="H7" s="31"/>
      <c r="I7" s="31" t="s">
        <v>4</v>
      </c>
      <c r="J7" s="31"/>
      <c r="K7" s="31"/>
      <c r="L7" s="31" t="s">
        <v>11</v>
      </c>
      <c r="M7" s="31"/>
      <c r="N7" s="31"/>
      <c r="O7" s="31" t="s">
        <v>5</v>
      </c>
      <c r="P7" s="31"/>
      <c r="Q7" s="31"/>
    </row>
    <row r="8" spans="1:17" ht="93.6" x14ac:dyDescent="0.3">
      <c r="A8" s="31"/>
      <c r="B8" s="31"/>
      <c r="C8" s="7" t="s">
        <v>25</v>
      </c>
      <c r="D8" s="7" t="s">
        <v>26</v>
      </c>
      <c r="E8" s="7" t="s">
        <v>27</v>
      </c>
      <c r="F8" s="7" t="s">
        <v>25</v>
      </c>
      <c r="G8" s="7" t="s">
        <v>26</v>
      </c>
      <c r="H8" s="7" t="s">
        <v>27</v>
      </c>
      <c r="I8" s="7" t="s">
        <v>25</v>
      </c>
      <c r="J8" s="7" t="s">
        <v>26</v>
      </c>
      <c r="K8" s="7" t="s">
        <v>27</v>
      </c>
      <c r="L8" s="7" t="s">
        <v>25</v>
      </c>
      <c r="M8" s="7" t="s">
        <v>26</v>
      </c>
      <c r="N8" s="7" t="s">
        <v>27</v>
      </c>
      <c r="O8" s="7" t="s">
        <v>25</v>
      </c>
      <c r="P8" s="7" t="s">
        <v>26</v>
      </c>
      <c r="Q8" s="7" t="s">
        <v>27</v>
      </c>
    </row>
    <row r="9" spans="1:17" ht="15.6" x14ac:dyDescent="0.3">
      <c r="A9" s="12" t="s">
        <v>19</v>
      </c>
      <c r="B9" s="8"/>
      <c r="C9" s="8"/>
      <c r="D9" s="8"/>
      <c r="E9" s="8"/>
      <c r="F9" s="1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15.6" x14ac:dyDescent="0.3">
      <c r="A10" s="8" t="s">
        <v>20</v>
      </c>
      <c r="B10" s="8">
        <v>25</v>
      </c>
      <c r="C10" s="8">
        <v>10</v>
      </c>
      <c r="D10" s="8">
        <v>11</v>
      </c>
      <c r="E10" s="8">
        <v>4</v>
      </c>
      <c r="F10" s="8">
        <v>11</v>
      </c>
      <c r="G10" s="8">
        <v>11</v>
      </c>
      <c r="H10" s="8">
        <v>3</v>
      </c>
      <c r="I10" s="8">
        <v>11</v>
      </c>
      <c r="J10" s="8">
        <v>3</v>
      </c>
      <c r="K10" s="8">
        <v>11</v>
      </c>
      <c r="L10" s="8">
        <v>3</v>
      </c>
      <c r="M10" s="8">
        <v>11</v>
      </c>
      <c r="N10" s="8">
        <v>11</v>
      </c>
      <c r="O10" s="8">
        <v>3</v>
      </c>
      <c r="P10" s="8">
        <v>11</v>
      </c>
      <c r="Q10" s="8">
        <v>11</v>
      </c>
    </row>
    <row r="11" spans="1:17" ht="15.6" x14ac:dyDescent="0.3">
      <c r="A11" s="8" t="s">
        <v>21</v>
      </c>
      <c r="B11" s="8">
        <v>25</v>
      </c>
      <c r="C11" s="8">
        <v>10</v>
      </c>
      <c r="D11" s="8">
        <v>12</v>
      </c>
      <c r="E11" s="8">
        <v>3</v>
      </c>
      <c r="F11" s="8">
        <v>9</v>
      </c>
      <c r="G11" s="8">
        <v>11</v>
      </c>
      <c r="H11" s="8">
        <v>5</v>
      </c>
      <c r="I11" s="8">
        <v>9</v>
      </c>
      <c r="J11" s="8">
        <v>14</v>
      </c>
      <c r="K11" s="8">
        <v>2</v>
      </c>
      <c r="L11" s="8">
        <v>11</v>
      </c>
      <c r="M11" s="8">
        <v>11</v>
      </c>
      <c r="N11" s="8">
        <v>3</v>
      </c>
      <c r="O11" s="8">
        <v>11</v>
      </c>
      <c r="P11" s="8">
        <v>3</v>
      </c>
      <c r="Q11" s="8">
        <v>11</v>
      </c>
    </row>
    <row r="12" spans="1:17" ht="15.6" x14ac:dyDescent="0.3">
      <c r="A12" s="8" t="s">
        <v>22</v>
      </c>
      <c r="B12" s="8">
        <v>25</v>
      </c>
      <c r="C12" s="8">
        <v>10</v>
      </c>
      <c r="D12" s="8">
        <v>11</v>
      </c>
      <c r="E12" s="8">
        <v>4</v>
      </c>
      <c r="F12" s="8">
        <v>9</v>
      </c>
      <c r="G12" s="8">
        <v>12</v>
      </c>
      <c r="H12" s="8">
        <v>4</v>
      </c>
      <c r="I12" s="8">
        <v>12</v>
      </c>
      <c r="J12" s="8">
        <v>4</v>
      </c>
      <c r="K12" s="8">
        <v>9</v>
      </c>
      <c r="L12" s="8">
        <v>10</v>
      </c>
      <c r="M12" s="8">
        <v>11</v>
      </c>
      <c r="N12" s="8">
        <v>4</v>
      </c>
      <c r="O12" s="8">
        <v>10</v>
      </c>
      <c r="P12" s="8">
        <v>11</v>
      </c>
      <c r="Q12" s="8">
        <v>4</v>
      </c>
    </row>
    <row r="13" spans="1:17" ht="15.6" x14ac:dyDescent="0.3">
      <c r="A13" s="8" t="s">
        <v>23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15.6" x14ac:dyDescent="0.3">
      <c r="A14" s="11" t="s">
        <v>1</v>
      </c>
      <c r="B14" s="14">
        <f t="shared" ref="B14:Q14" si="0">SUM(B9:B13)</f>
        <v>75</v>
      </c>
      <c r="C14" s="14">
        <f t="shared" si="0"/>
        <v>30</v>
      </c>
      <c r="D14" s="14">
        <f t="shared" si="0"/>
        <v>34</v>
      </c>
      <c r="E14" s="14">
        <f t="shared" si="0"/>
        <v>11</v>
      </c>
      <c r="F14" s="14">
        <f t="shared" si="0"/>
        <v>29</v>
      </c>
      <c r="G14" s="14">
        <f t="shared" si="0"/>
        <v>34</v>
      </c>
      <c r="H14" s="14">
        <f t="shared" si="0"/>
        <v>12</v>
      </c>
      <c r="I14" s="14">
        <f t="shared" si="0"/>
        <v>32</v>
      </c>
      <c r="J14" s="14">
        <f t="shared" si="0"/>
        <v>21</v>
      </c>
      <c r="K14" s="14">
        <f t="shared" si="0"/>
        <v>22</v>
      </c>
      <c r="L14" s="14">
        <f t="shared" si="0"/>
        <v>24</v>
      </c>
      <c r="M14" s="14">
        <f t="shared" si="0"/>
        <v>33</v>
      </c>
      <c r="N14" s="14">
        <f t="shared" si="0"/>
        <v>18</v>
      </c>
      <c r="O14" s="14">
        <f t="shared" si="0"/>
        <v>24</v>
      </c>
      <c r="P14" s="14">
        <f t="shared" si="0"/>
        <v>25</v>
      </c>
      <c r="Q14" s="14">
        <f t="shared" si="0"/>
        <v>26</v>
      </c>
    </row>
    <row r="15" spans="1:17" ht="15.75" x14ac:dyDescent="0.25">
      <c r="A15" s="13" t="s">
        <v>15</v>
      </c>
      <c r="B15" s="15">
        <f>B14*100/B14</f>
        <v>100</v>
      </c>
      <c r="C15" s="16">
        <f>C14*100/B14</f>
        <v>40</v>
      </c>
      <c r="D15" s="17">
        <v>45.332999999999998</v>
      </c>
      <c r="E15" s="17">
        <f>E14*100/B14</f>
        <v>14.666666666666666</v>
      </c>
      <c r="F15" s="14">
        <f>F14*100/B14</f>
        <v>38.666666666666664</v>
      </c>
      <c r="G15" s="14">
        <f>G14*100/B14</f>
        <v>45.333333333333336</v>
      </c>
      <c r="H15" s="14">
        <f>H14*100/B14</f>
        <v>16</v>
      </c>
      <c r="I15" s="14">
        <f>I14*100/B14</f>
        <v>42.666666666666664</v>
      </c>
      <c r="J15" s="14">
        <f>J14*100/B14</f>
        <v>28</v>
      </c>
      <c r="K15" s="14">
        <f>K14*100/B14</f>
        <v>29.333333333333332</v>
      </c>
      <c r="L15" s="14">
        <f>L14*100/B14</f>
        <v>32</v>
      </c>
      <c r="M15" s="14">
        <f>M14*100/B14</f>
        <v>44</v>
      </c>
      <c r="N15" s="14">
        <f>N14*100/B14</f>
        <v>24</v>
      </c>
      <c r="O15" s="14">
        <f>O14*100/B14</f>
        <v>32</v>
      </c>
      <c r="P15" s="14">
        <f>P14*100/B14</f>
        <v>33.333333333333336</v>
      </c>
      <c r="Q15" s="14">
        <f>Q14*100/B14</f>
        <v>34.666666666666664</v>
      </c>
    </row>
  </sheetData>
  <mergeCells count="10">
    <mergeCell ref="N1:O1"/>
    <mergeCell ref="G2:K2"/>
    <mergeCell ref="G4:M4"/>
    <mergeCell ref="A7:A8"/>
    <mergeCell ref="B7:B8"/>
    <mergeCell ref="C7:E7"/>
    <mergeCell ref="F7:H7"/>
    <mergeCell ref="I7:K7"/>
    <mergeCell ref="L7:N7"/>
    <mergeCell ref="O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Аудандық ББ әдіскерінің жинағы</vt:lpstr>
      <vt:lpstr>АуданББ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2024-10-10T11:33:56Z</dcterms:modified>
</cp:coreProperties>
</file>